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整体统计表" sheetId="2" r:id="rId1"/>
    <sheet name="项目绩效自评汇总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<sst xmlns="http://schemas.openxmlformats.org/spreadsheetml/2006/main" count="73" uniqueCount="48">
  <si>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2023年度武汉市东西湖区行政审批局整体自评统计表</t>
  </si>
  <si>
    <t>填表人：王忠慧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</si>
  <si>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</si>
  <si>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</si>
  <si>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</si>
  <si>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</si>
  <si>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</si>
  <si>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</si>
  <si>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</si>
  <si>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</si>
  <si>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</si>
  <si>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</si>
  <si>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</si>
  <si>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</si>
  <si>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</si>
  <si>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</si>
  <si>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</si>
  <si>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</si>
  <si>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</si>
  <si>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</si>
  <si>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</si>
  <si>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</si>
  <si>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</si>
  <si>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003001</t>
  </si>
  <si>
    <t>区行政审批局</t>
  </si>
  <si>
    <t>部门整体</t>
  </si>
  <si>
    <t>区综合业务服务中心</t>
  </si>
  <si>
    <t>有些项目合同服务期限跨年，合同约定届满后支付，影响当年预算执行率。</t>
  </si>
  <si>
    <t>2023年度武汉市东西湖区行政审批局项目绩效自评情况汇总表</t>
  </si>
  <si>
    <t>项目自评得分</t>
  </si>
  <si>
    <t>成本指标（20分）</t>
  </si>
  <si>
    <t>满意度指标
（10分）</t>
  </si>
  <si>
    <t>武汉市东西湖区行政审批局</t>
  </si>
  <si>
    <t>日常工作运行经费</t>
  </si>
  <si>
    <t>办公室、综合业务服务中心</t>
  </si>
  <si>
    <t>档案数据电子化，档案减少，实际完成值与年初目标值有差异。</t>
  </si>
  <si>
    <t>区公共资源交易中心工作经费</t>
  </si>
  <si>
    <t>公共资源交易中心</t>
  </si>
  <si>
    <t>合同款项支付时序发生变化，跨年支付。</t>
  </si>
  <si>
    <t>信息化工作项目经费</t>
  </si>
  <si>
    <t>综合业务服务中心</t>
  </si>
  <si>
    <t>1.支付节点影响；
2.受考核结果影响；
3.受事项移交影响。</t>
  </si>
  <si>
    <t>购买服务工作人员经费</t>
  </si>
  <si>
    <t>无</t>
  </si>
  <si>
    <t>行政审批综合业务支出</t>
  </si>
  <si>
    <t>预算执行指标受各入驻部门申请代充金额客观因素影响，实际完成值与计划有差异。</t>
  </si>
  <si>
    <t>党建工作经费</t>
  </si>
  <si>
    <t>办公室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</si>
</sst>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9857783745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9" fontId="30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9" fontId="30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8" fillId="0" borderId="0"/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5" fillId="35" borderId="0" applyProtection="0">
      <alignment vertical="center"/>
    </xf>
    <xf numFmtId="0" fontId="8" fillId="0" borderId="0" applyProtection="0"/>
    <xf numFmtId="0" fontId="30" fillId="0" borderId="0" applyProtection="0">
      <alignment vertical="center"/>
    </xf>
    <xf numFmtId="0" fontId="30" fillId="0" borderId="0">
      <alignment vertical="center"/>
    </xf>
    <xf numFmtId="43" fontId="30" fillId="0" borderId="0" applyProtection="0">
      <alignment vertical="center"/>
    </xf>
    <xf numFmtId="0" fontId="8" fillId="0" borderId="0" applyProtection="0"/>
    <xf numFmtId="0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30" fillId="0" borderId="0" applyProtection="0">
      <alignment vertical="center"/>
    </xf>
    <xf numFmtId="0" fontId="8" fillId="0" borderId="0"/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8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8" fillId="0" borderId="0"/>
    <xf numFmtId="0" fontId="35" fillId="35" borderId="0" applyProtection="0">
      <alignment vertical="center"/>
    </xf>
    <xf numFmtId="0" fontId="33" fillId="0" borderId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 applyProtection="0"/>
    <xf numFmtId="43" fontId="30" fillId="0" borderId="0" applyProtection="0">
      <alignment vertical="center"/>
    </xf>
    <xf numFmtId="0" fontId="30" fillId="0" borderId="0" applyProtection="0">
      <alignment vertical="center"/>
    </xf>
    <xf numFmtId="0" fontId="30" fillId="36" borderId="0" applyProtection="0">
      <alignment vertical="center"/>
    </xf>
    <xf numFmtId="0" fontId="30" fillId="0" borderId="0" applyProtection="0">
      <alignment vertical="center"/>
    </xf>
    <xf numFmtId="0" fontId="36" fillId="0" borderId="0"/>
    <xf numFmtId="0" fontId="8" fillId="0" borderId="0"/>
    <xf numFmtId="0" fontId="34" fillId="1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8" fillId="0" borderId="0"/>
    <xf numFmtId="0" fontId="33" fillId="0" borderId="0" applyProtection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30" fillId="0" borderId="0" applyProtection="0">
      <alignment vertical="center"/>
    </xf>
    <xf numFmtId="0" fontId="8" fillId="0" borderId="0"/>
    <xf numFmtId="0" fontId="8" fillId="0" borderId="0" applyProtection="0"/>
    <xf numFmtId="0" fontId="0" fillId="3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0" borderId="0" applyProtection="0"/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0" fontId="32" fillId="0" borderId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0" borderId="0" applyProtection="0"/>
    <xf numFmtId="0" fontId="31" fillId="0" borderId="0">
      <alignment vertical="center"/>
    </xf>
    <xf numFmtId="0" fontId="8" fillId="0" borderId="0"/>
    <xf numFmtId="0" fontId="30" fillId="36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30" fillId="0" borderId="0">
      <alignment vertical="center"/>
    </xf>
    <xf numFmtId="0" fontId="8" fillId="0" borderId="0">
      <protection locked="0"/>
    </xf>
    <xf numFmtId="0" fontId="0" fillId="0" borderId="0">
      <alignment vertical="center"/>
    </xf>
    <xf numFmtId="0" fontId="8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8" fillId="0" borderId="0" applyProtection="0"/>
    <xf numFmtId="0" fontId="32" fillId="0" borderId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8" fillId="0" borderId="0"/>
    <xf numFmtId="0" fontId="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39" fillId="0" borderId="0" applyProtection="0"/>
    <xf numFmtId="0" fontId="30" fillId="0" borderId="0">
      <alignment vertical="center"/>
    </xf>
    <xf numFmtId="0" fontId="8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30" fillId="0" borderId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9" fontId="7" fillId="0" borderId="0" xfId="5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8" fillId="0" borderId="0" xfId="5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9" fillId="0" borderId="2" xfId="54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2 2" xfId="49"/>
    <cellStyle name="常规 7 2 2" xfId="50"/>
    <cellStyle name="常规 7 2" xfId="51"/>
    <cellStyle name="常规 7" xfId="52"/>
    <cellStyle name="常规 6 6" xfId="53"/>
    <cellStyle name="百分比 5" xfId="54"/>
    <cellStyle name="常规 6 4 2" xfId="55"/>
    <cellStyle name="百分比 3 2" xfId="56"/>
    <cellStyle name="常规 6 2 2 2" xfId="57"/>
    <cellStyle name="常规 6 2 2" xfId="58"/>
    <cellStyle name="常规 6 2" xfId="59"/>
    <cellStyle name="常规 6" xfId="60"/>
    <cellStyle name="常规 5 5" xfId="61"/>
    <cellStyle name="常规 4 2 2 2" xfId="62"/>
    <cellStyle name="常规 5 4 2" xfId="63"/>
    <cellStyle name="常规 5 4" xfId="64"/>
    <cellStyle name="百分比 2 3 3" xfId="65"/>
    <cellStyle name="常规 5 3 3" xfId="66"/>
    <cellStyle name="常规 5 3 2 2" xfId="67"/>
    <cellStyle name="常规 5 3 2" xfId="68"/>
    <cellStyle name="百分比 2 3 2 2" xfId="69"/>
    <cellStyle name="常规 5 2 3" xfId="70"/>
    <cellStyle name="常规 5 2 2 2" xfId="71"/>
    <cellStyle name="常规 5 2 2" xfId="72"/>
    <cellStyle name="常规 5 2" xfId="73"/>
    <cellStyle name="常规 5" xfId="74"/>
    <cellStyle name="常规 4 5" xfId="75"/>
    <cellStyle name="20% - 强调文字颜色 5 2 3" xfId="76"/>
    <cellStyle name="常规 3 2 2" xfId="77"/>
    <cellStyle name="百分比 3 3" xfId="78"/>
    <cellStyle name="常规 12" xfId="79"/>
    <cellStyle name="常规 3 2 5" xfId="80"/>
    <cellStyle name="常规 3 2 3" xfId="81"/>
    <cellStyle name="百分比 3 4" xfId="82"/>
    <cellStyle name="常规 10" xfId="83"/>
    <cellStyle name="常规 11" xfId="84"/>
    <cellStyle name="百分比 3 5" xfId="85"/>
    <cellStyle name="常规 3 2 4" xfId="86"/>
    <cellStyle name="常规 14" xfId="87"/>
    <cellStyle name="常规 12 2 2" xfId="88"/>
    <cellStyle name="常规 9 2" xfId="89"/>
    <cellStyle name="常规 8" xfId="90"/>
    <cellStyle name="常规 15" xfId="91"/>
    <cellStyle name="常规 3 2 6" xfId="92"/>
    <cellStyle name="常规 8 2" xfId="93"/>
    <cellStyle name="常规 9 2 2" xfId="94"/>
    <cellStyle name="千位分隔 2" xfId="95"/>
    <cellStyle name="常规 9 3" xfId="96"/>
    <cellStyle name="常规 9" xfId="97"/>
    <cellStyle name="常规 12 2" xfId="98"/>
    <cellStyle name="20% - 强调文字颜色 5 2 3 2" xfId="99"/>
    <cellStyle name="常规 9 4" xfId="100"/>
    <cellStyle name="常规 12 3" xfId="101"/>
    <cellStyle name="千位分隔 2 2 2" xfId="102"/>
    <cellStyle name="千位分隔 2 2 3" xfId="103"/>
    <cellStyle name="常规 2 3 5" xfId="104"/>
    <cellStyle name="千位分隔 2 3" xfId="105"/>
    <cellStyle name="千位分隔 2 4" xfId="106"/>
    <cellStyle name="千位分隔 4 2" xfId="107"/>
    <cellStyle name="强调文字颜色 2 2" xfId="108"/>
    <cellStyle name="常规 7 3 2" xfId="109"/>
    <cellStyle name="常规 3 2 3 2 2" xfId="110"/>
    <cellStyle name="强调文字颜色 2 2 2 2" xfId="111"/>
    <cellStyle name="常规 2 2 2 3" xfId="112"/>
    <cellStyle name="常规 6 2 3" xfId="113"/>
    <cellStyle name="常规 18" xfId="114"/>
    <cellStyle name="千位分隔 2 3 2" xfId="115"/>
    <cellStyle name="常规 2 2 4" xfId="116"/>
    <cellStyle name="常规 6 3 3" xfId="117"/>
    <cellStyle name="百分比 2 3" xfId="118"/>
    <cellStyle name="常规 2 2 2 2" xfId="119"/>
    <cellStyle name="常规 3 3 2 2" xfId="120"/>
    <cellStyle name="常规 2 2 5" xfId="121"/>
    <cellStyle name="千位分隔 3" xfId="122"/>
    <cellStyle name="常规 11 2" xfId="123"/>
    <cellStyle name="常规 3 2 4 2" xfId="124"/>
    <cellStyle name="千位分隔 2 2" xfId="125"/>
    <cellStyle name="常规 4 2 2" xfId="126"/>
    <cellStyle name="常规 2 2" xfId="127"/>
    <cellStyle name="强调文字颜色 2 2 3" xfId="128"/>
    <cellStyle name="常规 13" xfId="129"/>
    <cellStyle name="百分比 3 2 2" xfId="130"/>
    <cellStyle name="常规 7 4" xfId="131"/>
    <cellStyle name="常规 10 3" xfId="132"/>
    <cellStyle name="常规 3 2 3 3" xfId="133"/>
    <cellStyle name="常规 4 4" xfId="134"/>
    <cellStyle name="百分比 2 2 3" xfId="135"/>
    <cellStyle name="常规 3 6" xfId="136"/>
    <cellStyle name="常规 2 3" xfId="137"/>
    <cellStyle name="千位分隔 3 2" xfId="138"/>
    <cellStyle name="常规 8 3 2" xfId="139"/>
    <cellStyle name="20% - 强调文字颜色 5 2 4 3" xfId="140"/>
    <cellStyle name="常规 2 4 2" xfId="141"/>
    <cellStyle name="常规 2 6" xfId="142"/>
    <cellStyle name="常规 2 3 3" xfId="143"/>
    <cellStyle name="强调文字颜色 2 2 2" xfId="144"/>
    <cellStyle name="20% - 强调文字颜色 5 2 3 3" xfId="145"/>
    <cellStyle name="常规 3 2 2 2" xfId="146"/>
    <cellStyle name="常规 7 2 3" xfId="147"/>
    <cellStyle name="常规 2 10 2" xfId="148"/>
    <cellStyle name="常规 8 2 2" xfId="149"/>
    <cellStyle name="常规 8 4" xfId="150"/>
    <cellStyle name="千位分隔 4" xfId="151"/>
    <cellStyle name="常规 11 3" xfId="152"/>
    <cellStyle name="常规 7 3" xfId="153"/>
    <cellStyle name="常规 10 2" xfId="154"/>
    <cellStyle name="常规 3 2 3 2" xfId="155"/>
    <cellStyle name="常规 3 4 2 2" xfId="156"/>
    <cellStyle name="百分比 2 4" xfId="157"/>
    <cellStyle name="常规 2 2 2" xfId="158"/>
    <cellStyle name="百分比 3 3 2" xfId="159"/>
    <cellStyle name="常规 2 2 3" xfId="160"/>
    <cellStyle name="常规 2 3 4" xfId="161"/>
    <cellStyle name="20% - 强调文字颜色 5 2 4 2" xfId="162"/>
    <cellStyle name="20% - 强调文字颜色 5 2 5" xfId="163"/>
    <cellStyle name="20% - 强调文字颜色 5 2" xfId="164"/>
    <cellStyle name="常规 2 2 2 2 2" xfId="165"/>
    <cellStyle name="百分比 4" xfId="166"/>
    <cellStyle name="常规 6 5" xfId="167"/>
    <cellStyle name="20% - 强调文字颜色 5 2 2" xfId="168"/>
    <cellStyle name="20% - 强调文字颜色 5 2 4" xfId="169"/>
    <cellStyle name="常规 5 3" xfId="170"/>
    <cellStyle name="百分比 2 3 2" xfId="171"/>
    <cellStyle name="常规 2 5 2" xfId="172"/>
    <cellStyle name="百分比 2 6" xfId="173"/>
    <cellStyle name="常规 4 3 2" xfId="174"/>
    <cellStyle name="百分比 2 2 2 2" xfId="175"/>
    <cellStyle name="百分比 2 5" xfId="176"/>
    <cellStyle name="常规 6 3" xfId="177"/>
    <cellStyle name="百分比 2 4 2" xfId="178"/>
    <cellStyle name="百分比 2" xfId="179"/>
    <cellStyle name="20% - 强调文字颜色 5 2 2 2" xfId="180"/>
    <cellStyle name="常规 2 10 3" xfId="181"/>
    <cellStyle name="常规 12 4" xfId="182"/>
    <cellStyle name="常规 2 3 2" xfId="183"/>
    <cellStyle name="20% - 强调文字颜色 5 2 2 3" xfId="184"/>
    <cellStyle name="常规 16" xfId="185"/>
    <cellStyle name="常规 17" xfId="186"/>
    <cellStyle name="常规 2" xfId="187"/>
    <cellStyle name="常规 2 10" xfId="188"/>
    <cellStyle name="常规 2 10 2 2" xfId="189"/>
    <cellStyle name="常规 2 2 3 2" xfId="190"/>
    <cellStyle name="常规 7 5" xfId="191"/>
    <cellStyle name="常规 2 3 2 2" xfId="192"/>
    <cellStyle name="常规 3 3" xfId="193"/>
    <cellStyle name="常规 2 3 2 3" xfId="194"/>
    <cellStyle name="常规 3 4" xfId="195"/>
    <cellStyle name="常规 8 5" xfId="196"/>
    <cellStyle name="常规 2 3 3 2" xfId="197"/>
    <cellStyle name="常规 6 3 2 2" xfId="198"/>
    <cellStyle name="常规 4 3" xfId="199"/>
    <cellStyle name="百分比 2 2 2" xfId="200"/>
    <cellStyle name="常规 2 4" xfId="201"/>
    <cellStyle name="常规 2 4 3" xfId="202"/>
    <cellStyle name="常规 2 7" xfId="203"/>
    <cellStyle name="常规 2 5" xfId="204"/>
    <cellStyle name="常规 8 3" xfId="205"/>
    <cellStyle name="常规 2 5 2 2" xfId="206"/>
    <cellStyle name="常规 2 5 3" xfId="207"/>
    <cellStyle name="常规 2 6 2" xfId="208"/>
    <cellStyle name="常规 2 6 3" xfId="209"/>
    <cellStyle name="常规 2 7 2" xfId="210"/>
    <cellStyle name="常规 5 6" xfId="211"/>
    <cellStyle name="常规 2_Sheet5" xfId="212"/>
    <cellStyle name="常规 3" xfId="213"/>
    <cellStyle name="常规 3 2" xfId="214"/>
    <cellStyle name="常规 3 2 2 2 2" xfId="215"/>
    <cellStyle name="百分比 2 2" xfId="216"/>
    <cellStyle name="常规 6 3 2" xfId="217"/>
    <cellStyle name="常规 3 2 2 3" xfId="218"/>
    <cellStyle name="百分比 3" xfId="219"/>
    <cellStyle name="常规 6 4" xfId="220"/>
    <cellStyle name="常规 3 3 2" xfId="221"/>
    <cellStyle name="常规 3 3 3" xfId="222"/>
    <cellStyle name="常规 3 4 2" xfId="223"/>
    <cellStyle name="常规 3 4 3" xfId="224"/>
    <cellStyle name="常规 3 5" xfId="225"/>
    <cellStyle name="常规 3 5 2" xfId="226"/>
    <cellStyle name="常规 4" xfId="227"/>
    <cellStyle name="常规 4 2" xfId="228"/>
    <cellStyle name="常规 4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L17" sqref="L17"/>
    </sheetView>
  </sheetViews>
  <sheetFormatPr defaultColWidth="9" defaultRowHeight="13.5" outlineLevelRow="4"/>
  <cols>
    <col min="3" max="3" width="13.25" customWidth="1"/>
    <col min="5" max="5" width="17.75" customWidth="1"/>
    <col min="8" max="8" width="9.375"/>
    <col min="17" max="17" width="15.375" customWidth="1"/>
  </cols>
  <sheetData>
    <row r="1" ht="48" customHeight="1" spans="1:17">
      <c r="A1" s="11" t="s">
        <v>0</v>
      </c>
      <c r="B1" s="11"/>
      <c r="C1" s="11"/>
      <c r="D1" s="12"/>
      <c r="E1" s="12"/>
      <c r="F1" s="12"/>
      <c r="G1" s="12"/>
      <c r="H1" s="12"/>
      <c r="I1" s="12"/>
      <c r="J1" s="17"/>
      <c r="K1" s="18"/>
      <c r="L1" s="18"/>
      <c r="M1" s="18"/>
      <c r="N1" s="18"/>
      <c r="O1" s="18"/>
      <c r="P1" s="18"/>
      <c r="Q1" s="12"/>
    </row>
    <row r="2" ht="27" customHeight="1" spans="1:17">
      <c r="A2" s="13" t="s">
        <v>1</v>
      </c>
      <c r="B2" s="13"/>
      <c r="C2" s="13"/>
      <c r="D2" s="13"/>
      <c r="E2" s="13"/>
      <c r="F2" s="13" t="s">
        <v>2</v>
      </c>
      <c r="G2" s="13"/>
      <c r="H2" s="13">
        <v>83255575</v>
      </c>
      <c r="I2" s="13"/>
      <c r="J2" s="19"/>
      <c r="K2" s="20"/>
      <c r="L2" s="20"/>
      <c r="M2" s="20"/>
      <c r="N2" s="20"/>
      <c r="O2" s="20"/>
      <c r="P2" s="20"/>
      <c r="Q2" s="13" t="s">
        <v>3</v>
      </c>
    </row>
    <row r="3" spans="1:17">
      <c r="A3" s="14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5" t="s">
        <v>9</v>
      </c>
      <c r="G3" s="15"/>
      <c r="H3" s="15"/>
      <c r="I3" s="14" t="s">
        <v>10</v>
      </c>
      <c r="J3" s="21" t="s">
        <v>11</v>
      </c>
      <c r="K3" s="22" t="s">
        <v>12</v>
      </c>
      <c r="L3" s="22"/>
      <c r="M3" s="22"/>
      <c r="N3" s="22"/>
      <c r="O3" s="22"/>
      <c r="P3" s="23"/>
      <c r="Q3" s="25" t="s">
        <v>13</v>
      </c>
    </row>
    <row r="4" ht="40.5" spans="1:17">
      <c r="A4" s="16"/>
      <c r="B4" s="16"/>
      <c r="C4" s="16"/>
      <c r="D4" s="16"/>
      <c r="E4" s="16"/>
      <c r="F4" s="16" t="s">
        <v>14</v>
      </c>
      <c r="G4" s="16" t="s">
        <v>15</v>
      </c>
      <c r="H4" s="16" t="s">
        <v>16</v>
      </c>
      <c r="I4" s="16"/>
      <c r="J4" s="21"/>
      <c r="K4" s="23" t="s">
        <v>17</v>
      </c>
      <c r="L4" s="15" t="s">
        <v>18</v>
      </c>
      <c r="M4" s="15" t="s">
        <v>19</v>
      </c>
      <c r="N4" s="15" t="s">
        <v>20</v>
      </c>
      <c r="O4" s="15" t="s">
        <v>21</v>
      </c>
      <c r="P4" s="15" t="s">
        <v>22</v>
      </c>
      <c r="Q4" s="26"/>
    </row>
    <row r="5" ht="67.5" spans="1:17">
      <c r="A5" s="7">
        <v>1</v>
      </c>
      <c r="B5" s="27" t="s">
        <v>23</v>
      </c>
      <c r="C5" s="7" t="s">
        <v>24</v>
      </c>
      <c r="D5" s="7" t="s">
        <v>25</v>
      </c>
      <c r="E5" s="7" t="s">
        <v>26</v>
      </c>
      <c r="F5" s="7">
        <v>5456.16</v>
      </c>
      <c r="G5" s="7">
        <v>258.6</v>
      </c>
      <c r="H5" s="7">
        <v>5714.76</v>
      </c>
      <c r="I5" s="7">
        <v>4763.38</v>
      </c>
      <c r="J5" s="24">
        <v>0.8335</v>
      </c>
      <c r="K5" s="7">
        <v>16.67</v>
      </c>
      <c r="L5" s="7">
        <v>20</v>
      </c>
      <c r="M5" s="7">
        <v>19.8</v>
      </c>
      <c r="N5" s="7">
        <v>30</v>
      </c>
      <c r="O5" s="7">
        <v>10</v>
      </c>
      <c r="P5" s="7">
        <f>SUM(K5:O5)</f>
        <v>96.47</v>
      </c>
      <c r="Q5" s="10" t="s">
        <v>27</v>
      </c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selection activeCell="J23" sqref="J23"/>
    </sheetView>
  </sheetViews>
  <sheetFormatPr defaultColWidth="9" defaultRowHeight="13.5"/>
  <cols>
    <col min="1" max="1" width="5.25" customWidth="1"/>
    <col min="2" max="2" width="26.25" customWidth="1"/>
    <col min="3" max="3" width="27.125" customWidth="1"/>
    <col min="4" max="4" width="25.125" customWidth="1"/>
    <col min="6" max="6" width="10.5" customWidth="1"/>
    <col min="15" max="15" width="40" customWidth="1"/>
  </cols>
  <sheetData>
    <row r="1" ht="36" customHeight="1" spans="1:15">
      <c r="A1" s="1" t="s">
        <v>28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4" customHeight="1" spans="1:15">
      <c r="A2" s="3" t="s">
        <v>1</v>
      </c>
      <c r="B2" s="3"/>
      <c r="C2" s="3"/>
      <c r="D2" s="3"/>
      <c r="E2" s="3" t="s">
        <v>2</v>
      </c>
      <c r="F2" s="3"/>
      <c r="G2" s="3">
        <v>83255575</v>
      </c>
      <c r="H2" s="3"/>
      <c r="I2" s="3"/>
      <c r="J2" s="3"/>
      <c r="K2" s="3"/>
      <c r="L2" s="3"/>
      <c r="M2" s="3"/>
      <c r="N2" s="3"/>
      <c r="O2" s="3" t="s">
        <v>3</v>
      </c>
    </row>
    <row r="3" spans="1:15">
      <c r="A3" s="4" t="s">
        <v>4</v>
      </c>
      <c r="B3" s="4" t="s">
        <v>6</v>
      </c>
      <c r="C3" s="4" t="s">
        <v>7</v>
      </c>
      <c r="D3" s="4" t="s">
        <v>8</v>
      </c>
      <c r="E3" s="5" t="s">
        <v>9</v>
      </c>
      <c r="F3" s="5"/>
      <c r="G3" s="5"/>
      <c r="H3" s="4" t="s">
        <v>10</v>
      </c>
      <c r="I3" s="5" t="s">
        <v>29</v>
      </c>
      <c r="J3" s="5"/>
      <c r="K3" s="5"/>
      <c r="L3" s="5"/>
      <c r="M3" s="5"/>
      <c r="N3" s="9"/>
      <c r="O3" s="5" t="s">
        <v>13</v>
      </c>
    </row>
    <row r="4" ht="40.5" spans="1:15">
      <c r="A4" s="6"/>
      <c r="B4" s="6"/>
      <c r="C4" s="6"/>
      <c r="D4" s="6"/>
      <c r="E4" s="6" t="s">
        <v>14</v>
      </c>
      <c r="F4" s="6" t="s">
        <v>15</v>
      </c>
      <c r="G4" s="6" t="s">
        <v>16</v>
      </c>
      <c r="H4" s="6"/>
      <c r="I4" s="5" t="s">
        <v>17</v>
      </c>
      <c r="J4" s="5" t="s">
        <v>30</v>
      </c>
      <c r="K4" s="5" t="s">
        <v>19</v>
      </c>
      <c r="L4" s="5" t="s">
        <v>20</v>
      </c>
      <c r="M4" s="5" t="s">
        <v>31</v>
      </c>
      <c r="N4" s="9" t="s">
        <v>22</v>
      </c>
      <c r="O4" s="5"/>
    </row>
    <row r="5" ht="39" customHeight="1" spans="1:15">
      <c r="A5" s="7">
        <v>1</v>
      </c>
      <c r="B5" s="7" t="s">
        <v>32</v>
      </c>
      <c r="C5" s="7" t="s">
        <v>33</v>
      </c>
      <c r="D5" s="7" t="s">
        <v>34</v>
      </c>
      <c r="E5" s="7">
        <v>2512</v>
      </c>
      <c r="F5" s="7">
        <v>86.39</v>
      </c>
      <c r="G5" s="7">
        <v>2598.39</v>
      </c>
      <c r="H5" s="7">
        <v>2167.28</v>
      </c>
      <c r="I5" s="7">
        <v>16.68</v>
      </c>
      <c r="J5" s="7">
        <v>20</v>
      </c>
      <c r="K5" s="7">
        <v>19.88</v>
      </c>
      <c r="L5" s="7">
        <v>30</v>
      </c>
      <c r="M5" s="7">
        <v>10</v>
      </c>
      <c r="N5" s="7">
        <v>96.56</v>
      </c>
      <c r="O5" s="10" t="s">
        <v>35</v>
      </c>
    </row>
    <row r="6" ht="39" customHeight="1" spans="1:15">
      <c r="A6" s="7">
        <v>2</v>
      </c>
      <c r="B6" s="7" t="s">
        <v>32</v>
      </c>
      <c r="C6" s="7" t="s">
        <v>36</v>
      </c>
      <c r="D6" s="7" t="s">
        <v>37</v>
      </c>
      <c r="E6" s="7">
        <v>238</v>
      </c>
      <c r="F6" s="7">
        <v>0</v>
      </c>
      <c r="G6" s="7">
        <v>238</v>
      </c>
      <c r="H6" s="7">
        <v>163.85</v>
      </c>
      <c r="I6" s="7">
        <v>13.77</v>
      </c>
      <c r="J6" s="7">
        <v>20</v>
      </c>
      <c r="K6" s="7">
        <v>20</v>
      </c>
      <c r="L6" s="7">
        <v>30</v>
      </c>
      <c r="M6" s="7">
        <v>10</v>
      </c>
      <c r="N6" s="7">
        <v>93.77</v>
      </c>
      <c r="O6" s="10" t="s">
        <v>38</v>
      </c>
    </row>
    <row r="7" ht="43" customHeight="1" spans="1:15">
      <c r="A7" s="7">
        <v>3</v>
      </c>
      <c r="B7" s="7" t="s">
        <v>32</v>
      </c>
      <c r="C7" s="7" t="s">
        <v>39</v>
      </c>
      <c r="D7" s="7" t="s">
        <v>40</v>
      </c>
      <c r="E7" s="7">
        <v>978</v>
      </c>
      <c r="F7" s="7">
        <v>0</v>
      </c>
      <c r="G7" s="7">
        <v>978</v>
      </c>
      <c r="H7" s="7">
        <v>638.12</v>
      </c>
      <c r="I7" s="7">
        <v>13.05</v>
      </c>
      <c r="J7" s="7">
        <v>20</v>
      </c>
      <c r="K7" s="7">
        <v>19</v>
      </c>
      <c r="L7" s="7">
        <v>30</v>
      </c>
      <c r="M7" s="7">
        <v>10</v>
      </c>
      <c r="N7" s="7">
        <v>92.05</v>
      </c>
      <c r="O7" s="10" t="s">
        <v>41</v>
      </c>
    </row>
    <row r="8" ht="39" customHeight="1" spans="1:15">
      <c r="A8" s="7">
        <v>4</v>
      </c>
      <c r="B8" s="7" t="s">
        <v>32</v>
      </c>
      <c r="C8" s="8" t="s">
        <v>42</v>
      </c>
      <c r="D8" s="7" t="s">
        <v>40</v>
      </c>
      <c r="E8" s="7">
        <v>505.68</v>
      </c>
      <c r="F8" s="7">
        <v>0</v>
      </c>
      <c r="G8" s="7">
        <v>505.68</v>
      </c>
      <c r="H8" s="7">
        <v>499.29</v>
      </c>
      <c r="I8" s="7">
        <v>19.75</v>
      </c>
      <c r="J8" s="7">
        <v>20</v>
      </c>
      <c r="K8" s="7">
        <v>20</v>
      </c>
      <c r="L8" s="7">
        <v>30</v>
      </c>
      <c r="M8" s="7">
        <v>10</v>
      </c>
      <c r="N8" s="7">
        <v>99.75</v>
      </c>
      <c r="O8" s="7" t="s">
        <v>43</v>
      </c>
    </row>
    <row r="9" ht="39" customHeight="1" spans="1:15">
      <c r="A9" s="7">
        <v>5</v>
      </c>
      <c r="B9" s="7" t="s">
        <v>32</v>
      </c>
      <c r="C9" s="7" t="s">
        <v>44</v>
      </c>
      <c r="D9" s="7" t="s">
        <v>40</v>
      </c>
      <c r="E9" s="7">
        <v>30</v>
      </c>
      <c r="F9" s="7">
        <v>0</v>
      </c>
      <c r="G9" s="7">
        <v>30</v>
      </c>
      <c r="H9" s="7">
        <v>12.8</v>
      </c>
      <c r="I9" s="7">
        <v>8.53</v>
      </c>
      <c r="J9" s="7">
        <v>20</v>
      </c>
      <c r="K9" s="7">
        <v>20</v>
      </c>
      <c r="L9" s="7">
        <v>30</v>
      </c>
      <c r="M9" s="7">
        <v>10</v>
      </c>
      <c r="N9" s="7">
        <v>88.53</v>
      </c>
      <c r="O9" s="10" t="s">
        <v>45</v>
      </c>
    </row>
    <row r="10" ht="39" customHeight="1" spans="1:15">
      <c r="A10" s="7">
        <v>6</v>
      </c>
      <c r="B10" s="7" t="s">
        <v>32</v>
      </c>
      <c r="C10" s="7" t="s">
        <v>46</v>
      </c>
      <c r="D10" s="7" t="s">
        <v>47</v>
      </c>
      <c r="E10" s="7">
        <v>0.9</v>
      </c>
      <c r="F10" s="7">
        <v>0</v>
      </c>
      <c r="G10" s="7">
        <v>0.9</v>
      </c>
      <c r="H10" s="7">
        <v>0.9</v>
      </c>
      <c r="I10" s="7">
        <v>20</v>
      </c>
      <c r="J10" s="7">
        <v>20</v>
      </c>
      <c r="K10" s="7">
        <v>20</v>
      </c>
      <c r="L10" s="7">
        <v>30</v>
      </c>
      <c r="M10" s="7">
        <v>10</v>
      </c>
      <c r="N10" s="7">
        <v>100</v>
      </c>
      <c r="O10" s="7" t="s">
        <v>43</v>
      </c>
    </row>
  </sheetData>
  <mergeCells count="12">
    <mergeCell ref="A1:O1"/>
    <mergeCell ref="A2:B2"/>
    <mergeCell ref="E2:F2"/>
    <mergeCell ref="G2:H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项目绩效自评汇总表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诸尘无染</cp:lastModifiedBy>
  <dcterms:created xsi:type="dcterms:W3CDTF">2022-01-14T01:26:00Z</dcterms:created>
  <dcterms:modified xsi:type="dcterms:W3CDTF">2024-05-21T09:36:44Z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2052-12.1.0.16929</vt:lpwstr>
  </property>
</Properties>
</file>