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1" Type="http://schemas.openxmlformats.org/package/2006/relationships/metadata/core-properties" Target="docProps/core.xml" /><Relationship Id="rId0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/>
  <bookViews>
    <workbookView windowWidth="27945" windowHeight="12375" activeTab="1"/>
  </bookViews>
  <sheets>
    <sheet r:id="rId1" name="附件1部门整体运行监控情况汇总表" sheetId="2"/>
    <sheet r:id="rId2" name="附件2项目绩效运行监控情况汇总表" sheetId="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<sst xmlns="http://schemas.openxmlformats.org/spreadsheetml/2006/main" count="76" uniqueCount="49">
  <si>
    <t xml:space="preserve">附表3    2024年部门预算绩效运行监控情况汇总表（部门整体）</t>
  </si>
  <si>
    <t xml:space="preserve">填表人：陈国芳</t>
  </si>
  <si>
    <t xml:space="preserve">联系电话：15387032655</t>
  </si>
  <si>
    <t xml:space="preserve">单位：万元</t>
  </si>
  <si>
    <t xml:space="preserve">总序号</t>
  </si>
  <si>
    <t xml:space="preserve">单位代码</t>
  </si>
  <si>
    <t xml:space="preserve">单位序号</t>
  </si>
  <si>
    <t xml:space="preserve">预算部门</t>
  </si>
  <si>
    <t xml:space="preserve">项目名称</t>
  </si>
  <si>
    <t xml:space="preserve">实施科室（单位）</t>
  </si>
  <si>
    <t xml:space="preserve">全年预算数</t>
  </si>
  <si>
    <t xml:space="preserve">全年执行数</t>
  </si>
  <si>
    <t xml:space="preserve">全年执行率</t>
  </si>
  <si>
    <t xml:space="preserve">财政收回</t>
  </si>
  <si>
    <t xml:space="preserve">指标偏差大或未完成原因分析（简要概述）</t>
  </si>
  <si>
    <t xml:space="preserve">年初
预算数</t>
  </si>
  <si>
    <t xml:space="preserve">年中追加数/调减数</t>
  </si>
  <si>
    <t xml:space="preserve">合计</t>
  </si>
  <si>
    <t xml:space="preserve">011</t>
  </si>
  <si>
    <t xml:space="preserve">中国共产主义青年团武汉市东西湖区委员会</t>
  </si>
  <si>
    <t xml:space="preserve">部门整体</t>
  </si>
  <si>
    <t xml:space="preserve">可以不填</t>
  </si>
  <si>
    <t xml:space="preserve"> 附表4       2024年部门预算绩效运行监控情况汇总表（项目）</t>
  </si>
  <si>
    <t xml:space="preserve">项目序号</t>
  </si>
  <si>
    <t xml:space="preserve">共青团工作经费</t>
  </si>
  <si>
    <t xml:space="preserve">综合科</t>
  </si>
  <si>
    <t xml:space="preserve">党建工作经费</t>
  </si>
  <si>
    <t xml:space="preserve">青教工作经费</t>
  </si>
  <si>
    <t xml:space="preserve">青教中心</t>
  </si>
  <si>
    <t xml:space="preserve">关工委工作经费</t>
  </si>
  <si>
    <t xml:space="preserve">区关工委</t>
  </si>
  <si>
    <t xml:space="preserve">065</t>
  </si>
  <si>
    <t xml:space="preserve">武汉市东西湖区人民政府长青街道办事处</t>
  </si>
  <si>
    <t xml:space="preserve">机关和基层履职支出</t>
  </si>
  <si>
    <t xml:space="preserve">党政办</t>
  </si>
  <si>
    <t xml:space="preserve">原农场遗留支出</t>
  </si>
  <si>
    <t xml:space="preserve">人社办 </t>
  </si>
  <si>
    <t xml:space="preserve">招商引资专项 </t>
  </si>
  <si>
    <t xml:space="preserve">经服办</t>
  </si>
  <si>
    <t xml:space="preserve">红色物业补贴</t>
  </si>
  <si>
    <t xml:space="preserve">红色物业</t>
  </si>
  <si>
    <t xml:space="preserve">对二级单位的补贴</t>
  </si>
  <si>
    <t xml:space="preserve">财务部</t>
  </si>
  <si>
    <t xml:space="preserve">对社区事业的补贴</t>
  </si>
  <si>
    <t xml:space="preserve">环卫经费</t>
  </si>
  <si>
    <t xml:space="preserve">环卫公司</t>
  </si>
  <si>
    <t xml:space="preserve">绿化养护费</t>
  </si>
  <si>
    <t xml:space="preserve">绿化公司</t>
  </si>
  <si>
    <t>联系电话：83210019</t>
    <phoneticPr fontId="1" type="noConversion" alignment="left"/>
  </si>
</sst>
</file>

<file path=xl/styles.xml><?xml version="1.0" encoding="utf-8"?>
<styleSheet xmlns:xr9="http://schemas.microsoft.com/office/spreadsheetml/2016/revision9" xmlns:mc="http://schemas.openxmlformats.org/markup-compatibility/2006" xmlns="http://schemas.openxmlformats.org/spreadsheetml/2006/main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.000000"/>
      <color theme="1"/>
      <name val="宋体"/>
      <charset val="134"/>
      <scheme val="minor"/>
    </font>
    <font>
      <sz val="12.000000"/>
      <color theme="1"/>
      <name val="宋体"/>
      <charset val="134"/>
    </font>
    <font>
      <sz val="11.000000"/>
      <color theme="1"/>
      <name val="黑体"/>
      <charset val="134"/>
    </font>
    <font>
      <sz val="22.000000"/>
      <color theme="1"/>
      <name val="方正小标宋简体"/>
      <charset val="134"/>
    </font>
    <font>
      <sz val="6.000000"/>
      <color theme="1"/>
      <name val="宋体"/>
      <charset val="134"/>
      <scheme val="minor"/>
    </font>
    <font>
      <sz val="12.000000"/>
      <name val="宋体"/>
      <charset val="134"/>
    </font>
    <font>
      <sz val="9.000000"/>
      <name val="黑体"/>
      <charset val="134"/>
    </font>
    <font>
      <sz val="10.000000"/>
      <name val="宋体"/>
      <charset val="134"/>
      <scheme val="major"/>
    </font>
    <font>
      <sz val="11.000000"/>
      <name val="宋体"/>
      <charset val="134"/>
      <scheme val="minor"/>
    </font>
    <font>
      <sz val="22.000000"/>
      <name val="方正小标宋简体"/>
      <charset val="134"/>
    </font>
    <font>
      <sz val="11.000000"/>
      <color rgb="FF0000FF"/>
      <u val="single"/>
      <name val="宋体"/>
      <charset val="0"/>
      <scheme val="minor"/>
    </font>
    <font>
      <sz val="11.000000"/>
      <color rgb="FF800080"/>
      <u val="single"/>
      <name val="宋体"/>
      <charset val="0"/>
      <scheme val="minor"/>
    </font>
    <font>
      <sz val="11.000000"/>
      <color rgb="FFFF0000"/>
      <name val="宋体"/>
      <charset val="0"/>
      <scheme val="minor"/>
    </font>
    <font>
      <b val="1"/>
      <sz val="18.000000"/>
      <color theme="3"/>
      <name val="宋体"/>
      <charset val="134"/>
      <scheme val="minor"/>
    </font>
    <font>
      <i val="1"/>
      <sz val="11.000000"/>
      <color rgb="FF7F7F7F"/>
      <name val="宋体"/>
      <charset val="0"/>
      <scheme val="minor"/>
    </font>
    <font>
      <b val="1"/>
      <sz val="15.000000"/>
      <color theme="3"/>
      <name val="宋体"/>
      <charset val="134"/>
      <scheme val="minor"/>
    </font>
    <font>
      <b val="1"/>
      <sz val="13.000000"/>
      <color theme="3"/>
      <name val="宋体"/>
      <charset val="134"/>
      <scheme val="minor"/>
    </font>
    <font>
      <b val="1"/>
      <sz val="11.000000"/>
      <color theme="3"/>
      <name val="宋体"/>
      <charset val="134"/>
      <scheme val="minor"/>
    </font>
    <font>
      <sz val="11.000000"/>
      <color rgb="FF3F3F76"/>
      <name val="宋体"/>
      <charset val="0"/>
      <scheme val="minor"/>
    </font>
    <font>
      <b val="1"/>
      <sz val="11.000000"/>
      <color rgb="FF3F3F3F"/>
      <name val="宋体"/>
      <charset val="0"/>
      <scheme val="minor"/>
    </font>
    <font>
      <b val="1"/>
      <sz val="11.000000"/>
      <color rgb="FFFA7D00"/>
      <name val="宋体"/>
      <charset val="0"/>
      <scheme val="minor"/>
    </font>
    <font>
      <b val="1"/>
      <sz val="11.000000"/>
      <color rgb="FFFFFFFF"/>
      <name val="宋体"/>
      <charset val="0"/>
      <scheme val="minor"/>
    </font>
    <font>
      <sz val="11.000000"/>
      <color rgb="FFFA7D00"/>
      <name val="宋体"/>
      <charset val="0"/>
      <scheme val="minor"/>
    </font>
    <font>
      <b val="1"/>
      <sz val="11.000000"/>
      <color theme="1"/>
      <name val="宋体"/>
      <charset val="0"/>
      <scheme val="minor"/>
    </font>
    <font>
      <sz val="11.000000"/>
      <color rgb="FF006100"/>
      <name val="宋体"/>
      <charset val="0"/>
      <scheme val="minor"/>
    </font>
    <font>
      <sz val="11.000000"/>
      <color rgb="FF9C0006"/>
      <name val="宋体"/>
      <charset val="0"/>
      <scheme val="minor"/>
    </font>
    <font>
      <sz val="11.000000"/>
      <color rgb="FF9C6500"/>
      <name val="宋体"/>
      <charset val="0"/>
      <scheme val="minor"/>
    </font>
    <font>
      <sz val="11.000000"/>
      <color theme="0"/>
      <name val="宋体"/>
      <charset val="0"/>
      <scheme val="minor"/>
    </font>
    <font>
      <sz val="11.000000"/>
      <color theme="1"/>
      <name val="宋体"/>
      <charset val="0"/>
      <scheme val="minor"/>
    </font>
    <font>
      <sz val="11.000000"/>
      <color indexed="8"/>
      <name val="宋体"/>
      <charset val="134"/>
    </font>
    <font>
      <sz val="11.000000"/>
      <name val="宋体"/>
      <charset val="134"/>
    </font>
    <font>
      <sz val="11.000000"/>
      <color indexed="8"/>
      <name val="宋体"/>
      <charset val="134"/>
      <scheme val="minor"/>
    </font>
    <font>
      <sz val="10.000000"/>
      <name val="Arial"/>
      <charset val="134"/>
    </font>
    <font>
      <sz val="11.000000"/>
      <color theme="1"/>
      <name val="Calibri"/>
      <charset val="134"/>
    </font>
    <font>
      <sz val="12.000000"/>
      <color indexed="8"/>
      <name val="宋体"/>
      <charset val="134"/>
    </font>
    <font>
      <sz val="12.000000"/>
      <color theme="1"/>
      <name val="宋体"/>
      <charset val="134"/>
      <scheme val="minor"/>
    </font>
    <font>
      <sz val="11.000000"/>
      <color indexed="8"/>
      <name val="Calibri"/>
      <charset val="134"/>
    </font>
    <font>
      <sz val="11.000000"/>
      <color theme="0"/>
      <name val="宋体"/>
      <charset val="134"/>
      <scheme val="minor"/>
    </font>
    <font>
      <sz val="11.000000"/>
      <color indexed="4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  <fill>
      <patternFill patternType="solid">
        <fgColor theme="8" tint="0.799799"/>
        <bgColor indexed="64"/>
      </patternFill>
    </fill>
    <fill>
      <patternFill patternType="solid">
        <fgColor theme="8" tint="0.799768"/>
        <bgColor indexed="64"/>
      </patternFill>
    </fill>
    <fill>
      <patternFill patternType="solid">
        <fgColor theme="8" tint="0.79973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9" fillId="36" borderId="0" applyProtection="0">
      <alignment vertical="center"/>
    </xf>
    <xf numFmtId="0" fontId="29" fillId="36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30" fillId="0" borderId="0" applyProtection="0">
      <alignment vertical="center"/>
    </xf>
    <xf numFmtId="9" fontId="30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29" fillId="0" borderId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29" fillId="0" borderId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2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5" fillId="0" borderId="0" applyProtection="0"/>
    <xf numFmtId="0" fontId="5" fillId="0" borderId="0"/>
    <xf numFmtId="0" fontId="5" fillId="0" borderId="0">
      <protection locked="0"/>
    </xf>
    <xf numFmtId="0" fontId="5" fillId="0" borderId="0">
      <protection locked="0"/>
    </xf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5" fillId="0" borderId="0"/>
    <xf numFmtId="0" fontId="29" fillId="0" borderId="0" applyProtection="0">
      <alignment vertical="center"/>
    </xf>
    <xf numFmtId="0" fontId="31" fillId="0" borderId="0">
      <alignment vertical="center"/>
    </xf>
    <xf numFmtId="0" fontId="33" fillId="0" borderId="0"/>
    <xf numFmtId="0" fontId="34" fillId="0" borderId="0" applyProtection="0">
      <alignment vertical="center"/>
    </xf>
    <xf numFmtId="0" fontId="35" fillId="0" borderId="0">
      <alignment vertical="center"/>
    </xf>
    <xf numFmtId="0" fontId="5" fillId="0" borderId="0"/>
    <xf numFmtId="0" fontId="36" fillId="0" borderId="0" applyProtection="0"/>
    <xf numFmtId="0" fontId="5" fillId="0" borderId="0" applyProtection="0"/>
    <xf numFmtId="0" fontId="0" fillId="0" borderId="0">
      <alignment vertical="center"/>
    </xf>
    <xf numFmtId="0" fontId="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 applyProtection="0">
      <alignment vertical="center"/>
    </xf>
    <xf numFmtId="0" fontId="5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29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32" fillId="0" borderId="0" applyProtection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29" fillId="0" borderId="0" applyProtection="0">
      <alignment vertical="center"/>
    </xf>
    <xf numFmtId="0" fontId="29" fillId="0" borderId="0" applyProtection="0">
      <alignment vertical="center"/>
    </xf>
    <xf numFmtId="0" fontId="3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33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37" borderId="0" applyProtection="0">
      <alignment vertical="center"/>
    </xf>
    <xf numFmtId="0" fontId="38" fillId="37" borderId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176" fontId="0" fillId="0" borderId="2" xfId="0" applyNumberFormat="1" applyBorder="1">
      <alignment vertical="center"/>
    </xf>
    <xf numFmtId="0" fontId="0" fillId="0" borderId="0" xfId="0" applyBorder="1">
      <alignment vertical="center"/>
    </xf>
    <xf numFmtId="9" fontId="5" fillId="0" borderId="0" xfId="81" applyFont="1" applyFill="1" applyBorder="1" applyAlignment="1">
      <alignment horizontal="center" vertical="center" wrapText="1"/>
    </xf>
    <xf numFmtId="10" fontId="0" fillId="0" borderId="2" xfId="0" applyNumberFormat="1" applyBorder="1">
      <alignment vertical="center"/>
    </xf>
    <xf numFmtId="0" fontId="0" fillId="0" borderId="0" xfId="0" applyAlignment="1">
      <alignment vertical="center" wrapText="1"/>
    </xf>
    <xf numFmtId="0" fontId="0" fillId="0" borderId="2" xfId="0" quotePrefix="1" applyBorder="1">
      <alignment vertical="center"/>
    </xf>
    <xf numFmtId="0" fontId="0" fillId="0" borderId="2" xfId="0" quotePrefix="1" applyBorder="1" applyAlignment="1">
      <alignment horizontal="center" vertical="center"/>
    </xf>
  </cellXfs>
  <cellStyles count="23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5 2" xfId="49"/>
    <cellStyle name="20% - 强调文字颜色 5 2 2" xfId="50"/>
    <cellStyle name="20% - 强调文字颜色 5 2 2 2" xfId="51"/>
    <cellStyle name="20% - 强调文字颜色 5 2 2 3" xfId="52"/>
    <cellStyle name="20% - 强调文字颜色 5 2 3" xfId="53"/>
    <cellStyle name="20% - 强调文字颜色 5 2 3 2" xfId="54"/>
    <cellStyle name="20% - 强调文字颜色 5 2 3 3" xfId="55"/>
    <cellStyle name="20% - 强调文字颜色 5 2 4" xfId="56"/>
    <cellStyle name="20% - 强调文字颜色 5 2 4 2" xfId="57"/>
    <cellStyle name="20% - 强调文字颜色 5 2 4 3" xfId="58"/>
    <cellStyle name="20% - 强调文字颜色 5 2 5" xfId="59"/>
    <cellStyle name="百分比 2" xfId="60"/>
    <cellStyle name="百分比 2 2" xfId="61"/>
    <cellStyle name="百分比 2 2 2" xfId="62"/>
    <cellStyle name="百分比 2 2 2 2" xfId="63"/>
    <cellStyle name="百分比 2 2 3" xfId="64"/>
    <cellStyle name="百分比 2 3" xfId="65"/>
    <cellStyle name="百分比 2 3 2" xfId="66"/>
    <cellStyle name="百分比 2 3 2 2" xfId="67"/>
    <cellStyle name="百分比 2 3 3" xfId="68"/>
    <cellStyle name="百分比 2 4" xfId="69"/>
    <cellStyle name="百分比 2 4 2" xfId="70"/>
    <cellStyle name="百分比 2 5" xfId="71"/>
    <cellStyle name="百分比 2 6" xfId="72"/>
    <cellStyle name="百分比 3" xfId="73"/>
    <cellStyle name="百分比 3 2" xfId="74"/>
    <cellStyle name="百分比 3 2 2" xfId="75"/>
    <cellStyle name="百分比 3 3" xfId="76"/>
    <cellStyle name="百分比 3 3 2" xfId="77"/>
    <cellStyle name="百分比 3 4" xfId="78"/>
    <cellStyle name="百分比 3 5" xfId="79"/>
    <cellStyle name="百分比 4" xfId="80"/>
    <cellStyle name="百分比 5" xfId="81"/>
    <cellStyle name="常规 10" xfId="82"/>
    <cellStyle name="常规 10 2" xfId="83"/>
    <cellStyle name="常规 10 3" xfId="84"/>
    <cellStyle name="常规 11" xfId="85"/>
    <cellStyle name="常规 11 2" xfId="86"/>
    <cellStyle name="常规 11 3" xfId="87"/>
    <cellStyle name="常规 12" xfId="88"/>
    <cellStyle name="常规 12 2" xfId="89"/>
    <cellStyle name="常规 12 2 2" xfId="90"/>
    <cellStyle name="常规 12 3" xfId="91"/>
    <cellStyle name="常规 12 4" xfId="92"/>
    <cellStyle name="常规 13" xfId="93"/>
    <cellStyle name="常规 14" xfId="94"/>
    <cellStyle name="常规 15" xfId="95"/>
    <cellStyle name="常规 16" xfId="96"/>
    <cellStyle name="常规 17" xfId="97"/>
    <cellStyle name="常规 18" xfId="98"/>
    <cellStyle name="常规 2" xfId="99"/>
    <cellStyle name="常规 2 10" xfId="100"/>
    <cellStyle name="常规 2 10 2" xfId="101"/>
    <cellStyle name="常规 2 10 2 2" xfId="102"/>
    <cellStyle name="常规 2 10 3" xfId="103"/>
    <cellStyle name="常规 2 2" xfId="104"/>
    <cellStyle name="常规 2 2 2" xfId="105"/>
    <cellStyle name="常规 2 2 2 2" xfId="106"/>
    <cellStyle name="常规 2 2 2 2 2" xfId="107"/>
    <cellStyle name="常规 2 2 2 3" xfId="108"/>
    <cellStyle name="常规 2 2 3" xfId="109"/>
    <cellStyle name="常规 2 2 3 2" xfId="110"/>
    <cellStyle name="常规 2 2 4" xfId="111"/>
    <cellStyle name="常规 2 2 5" xfId="112"/>
    <cellStyle name="常规 2 3" xfId="113"/>
    <cellStyle name="常规 2 3 2" xfId="114"/>
    <cellStyle name="常规 2 3 2 2" xfId="115"/>
    <cellStyle name="常规 2 3 2 3" xfId="116"/>
    <cellStyle name="常规 2 3 3" xfId="117"/>
    <cellStyle name="常规 2 3 3 2" xfId="118"/>
    <cellStyle name="常规 2 3 4" xfId="119"/>
    <cellStyle name="常规 2 3 5" xfId="120"/>
    <cellStyle name="常规 2 4" xfId="121"/>
    <cellStyle name="常规 2 4 2" xfId="122"/>
    <cellStyle name="常规 2 4 3" xfId="123"/>
    <cellStyle name="常规 2 5" xfId="124"/>
    <cellStyle name="常规 2 5 2" xfId="125"/>
    <cellStyle name="常规 2 5 2 2" xfId="126"/>
    <cellStyle name="常规 2 5 3" xfId="127"/>
    <cellStyle name="常规 2 6" xfId="128"/>
    <cellStyle name="常规 2 6 2" xfId="129"/>
    <cellStyle name="常规 2 6 3" xfId="130"/>
    <cellStyle name="常规 2 7" xfId="131"/>
    <cellStyle name="常规 2 7 2" xfId="132"/>
    <cellStyle name="常规 2_Sheet5" xfId="133"/>
    <cellStyle name="常规 3" xfId="134"/>
    <cellStyle name="常规 3 2" xfId="135"/>
    <cellStyle name="常规 3 2 2" xfId="136"/>
    <cellStyle name="常规 3 2 2 2" xfId="137"/>
    <cellStyle name="常规 3 2 2 2 2" xfId="138"/>
    <cellStyle name="常规 3 2 2 3" xfId="139"/>
    <cellStyle name="常规 3 2 3" xfId="140"/>
    <cellStyle name="常规 3 2 3 2" xfId="141"/>
    <cellStyle name="常规 3 2 3 2 2" xfId="142"/>
    <cellStyle name="常规 3 2 3 3" xfId="143"/>
    <cellStyle name="常规 3 2 4" xfId="144"/>
    <cellStyle name="常规 3 2 4 2" xfId="145"/>
    <cellStyle name="常规 3 2 5" xfId="146"/>
    <cellStyle name="常规 3 2 6" xfId="147"/>
    <cellStyle name="常规 3 3" xfId="148"/>
    <cellStyle name="常规 3 3 2" xfId="149"/>
    <cellStyle name="常规 3 3 2 2" xfId="150"/>
    <cellStyle name="常规 3 3 3" xfId="151"/>
    <cellStyle name="常规 3 4" xfId="152"/>
    <cellStyle name="常规 3 4 2" xfId="153"/>
    <cellStyle name="常规 3 4 2 2" xfId="154"/>
    <cellStyle name="常规 3 4 3" xfId="155"/>
    <cellStyle name="常规 3 5" xfId="156"/>
    <cellStyle name="常规 3 5 2" xfId="157"/>
    <cellStyle name="常规 3 6" xfId="158"/>
    <cellStyle name="常规 4" xfId="159"/>
    <cellStyle name="常规 4 2" xfId="160"/>
    <cellStyle name="常规 4 2 2" xfId="161"/>
    <cellStyle name="常规 4 2 2 2" xfId="162"/>
    <cellStyle name="常规 4 2 3" xfId="163"/>
    <cellStyle name="常规 4 3" xfId="164"/>
    <cellStyle name="常规 4 3 2" xfId="165"/>
    <cellStyle name="常规 4 4" xfId="166"/>
    <cellStyle name="常规 4 5" xfId="167"/>
    <cellStyle name="常规 5" xfId="168"/>
    <cellStyle name="常规 5 2" xfId="169"/>
    <cellStyle name="常规 5 2 2" xfId="170"/>
    <cellStyle name="常规 5 2 2 2" xfId="171"/>
    <cellStyle name="常规 5 2 3" xfId="172"/>
    <cellStyle name="常规 5 3" xfId="173"/>
    <cellStyle name="常规 5 3 2" xfId="174"/>
    <cellStyle name="常规 5 3 2 2" xfId="175"/>
    <cellStyle name="常规 5 3 3" xfId="176"/>
    <cellStyle name="常规 5 4" xfId="177"/>
    <cellStyle name="常规 5 4 2" xfId="178"/>
    <cellStyle name="常规 5 5" xfId="179"/>
    <cellStyle name="常规 5 6" xfId="180"/>
    <cellStyle name="常规 6" xfId="181"/>
    <cellStyle name="常规 6 2" xfId="182"/>
    <cellStyle name="常规 6 2 2" xfId="183"/>
    <cellStyle name="常规 6 2 2 2" xfId="184"/>
    <cellStyle name="常规 6 2 3" xfId="185"/>
    <cellStyle name="常规 6 3" xfId="186"/>
    <cellStyle name="常规 6 3 2" xfId="187"/>
    <cellStyle name="常规 6 3 2 2" xfId="188"/>
    <cellStyle name="常规 6 3 3" xfId="189"/>
    <cellStyle name="常规 6 4" xfId="190"/>
    <cellStyle name="常规 6 4 2" xfId="191"/>
    <cellStyle name="常规 6 5" xfId="192"/>
    <cellStyle name="常规 6 6" xfId="193"/>
    <cellStyle name="常规 7" xfId="194"/>
    <cellStyle name="常规 7 2" xfId="195"/>
    <cellStyle name="常规 7 2 2" xfId="196"/>
    <cellStyle name="常规 7 2 2 2" xfId="197"/>
    <cellStyle name="常规 7 2 3" xfId="198"/>
    <cellStyle name="常规 7 3" xfId="199"/>
    <cellStyle name="常规 7 3 2" xfId="200"/>
    <cellStyle name="常规 7 4" xfId="201"/>
    <cellStyle name="常规 7 5" xfId="202"/>
    <cellStyle name="常规 8" xfId="203"/>
    <cellStyle name="常规 8 2" xfId="204"/>
    <cellStyle name="常规 8 2 2" xfId="205"/>
    <cellStyle name="常规 8 3" xfId="206"/>
    <cellStyle name="常规 8 3 2" xfId="207"/>
    <cellStyle name="常规 8 4" xfId="208"/>
    <cellStyle name="常规 8 5" xfId="209"/>
    <cellStyle name="常规 9" xfId="210"/>
    <cellStyle name="常规 9 2" xfId="211"/>
    <cellStyle name="常规 9 2 2" xfId="212"/>
    <cellStyle name="常规 9 3" xfId="213"/>
    <cellStyle name="常规 9 4" xfId="214"/>
    <cellStyle name="千位分隔 2" xfId="215"/>
    <cellStyle name="千位分隔 2 2" xfId="216"/>
    <cellStyle name="千位分隔 2 2 2" xfId="217"/>
    <cellStyle name="千位分隔 2 2 3" xfId="218"/>
    <cellStyle name="千位分隔 2 3" xfId="219"/>
    <cellStyle name="千位分隔 2 3 2" xfId="220"/>
    <cellStyle name="千位分隔 2 4" xfId="221"/>
    <cellStyle name="千位分隔 3" xfId="222"/>
    <cellStyle name="千位分隔 3 2" xfId="223"/>
    <cellStyle name="千位分隔 4" xfId="224"/>
    <cellStyle name="千位分隔 4 2" xfId="225"/>
    <cellStyle name="强调文字颜色 2 2" xfId="226"/>
    <cellStyle name="强调文字颜色 2 2 2" xfId="227"/>
    <cellStyle name="强调文字颜色 2 2 2 2" xfId="228"/>
    <cellStyle name="强调文字颜色 2 2 3" xfId="22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3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"/>
        <a:ea typeface=""/>
        <a:cs typeface=""/>
        <a:font script="Viet" typeface="Times New Roman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MoolBoran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Times New Roman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Times New Roman"/>
        <a:font script="Hant" typeface="新細明體"/>
      </a:majorFont>
      <a:minorFont>
        <a:latin typeface="Calibri" panose=""/>
        <a:ea typeface=""/>
        <a:cs typeface=""/>
        <a:font script="Viet" typeface="Arial"/>
        <a:font script="Geor" typeface="Sylfaen"/>
        <a:font script="Sinh" typeface="Iskoola Pota"/>
        <a:font script="Laoo" typeface="DokChampa"/>
        <a:font script="Orya" typeface="Kalinga"/>
        <a:font script="Mong" typeface="Mongolian Baiti"/>
        <a:font script="Mlym" typeface="Kartika"/>
        <a:font script="Hang" typeface="맑은 고딕"/>
        <a:font script="Telu" typeface="Gautami"/>
        <a:font script="Deva" typeface="Mangal"/>
        <a:font script="Tibt" typeface="Microsoft Himalaya"/>
        <a:font script="Cans" typeface="Euphemia"/>
        <a:font script="Khmr" typeface="DaunPenh"/>
        <a:font script="Syrc" typeface="Estrangelo Edessa"/>
        <a:font script="Thai" typeface="Tahoma"/>
        <a:font script="Gujr" typeface="Shruti"/>
        <a:font script="Uigh" typeface="Microsoft Uighur"/>
        <a:font script="Beng" typeface="Vrinda"/>
        <a:font script="Jpan" typeface="ＭＳ Ｐゴシック"/>
        <a:font script="Thaa" typeface="MV Boli"/>
        <a:font script="Cher" typeface="Plantagenet Cherokee"/>
        <a:font script="Hebr" typeface="Arial"/>
        <a:font script="Yiii" typeface="Microsoft Yi Baiti"/>
        <a:font script="Guru" typeface="Raavi"/>
        <a:font script="Hans" typeface="宋体"/>
        <a:font script="Ethi" typeface="Nyala"/>
        <a:font script="Taml" typeface="Latha"/>
        <a:font script="Knda" typeface="Tunga"/>
        <a:font script="Arab" typeface="Arial"/>
        <a:font script="Hant" typeface="新細明體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>
    <pageSetUpPr fitToPage="1"/>
  </sheetPr>
  <dimension ref="A1:M11"/>
  <sheetViews>
    <sheetView workbookViewId="0">
      <pane xSplit="12.000000" ySplit="4.000000" topLeftCell="M5" activePane="bottomRight" state="frozen"/>
      <selection/>
      <selection/>
      <selection/>
      <selection activeCell="L5" sqref="L5:L5"/>
    </sheetView>
  </sheetViews>
  <sheetFormatPr defaultColWidth="9.000000" defaultRowHeight="20.000000" customHeight="1"/>
  <cols>
    <col min="1" max="2" width="8.571429"/>
    <col min="3" max="3" width="11.250000" customWidth="1"/>
    <col min="4" max="4" width="9.750000" customWidth="1"/>
    <col min="5" max="5" width="14.250000" customWidth="1"/>
    <col min="6" max="6" width="12.500000" customWidth="1"/>
    <col min="7" max="7" width="12.625000"/>
    <col min="8" max="8" width="13.875000" customWidth="1"/>
    <col min="9" max="9" width="12.625000"/>
    <col min="10" max="10" width="8.571429"/>
    <col min="11" max="11" width="12.625000"/>
    <col min="12" max="12" width="15.375000" customWidth="1"/>
  </cols>
  <sheetData>
    <row r="1" spans="1:13" ht="45.000000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2" customHeight="1">
      <c r="A2" s="24" t="s">
        <v>1</v>
      </c>
      <c r="B2" s="24"/>
      <c r="C2" s="24"/>
      <c r="D2" s="25"/>
      <c r="E2" s="25"/>
      <c r="F2" s="25" t="s">
        <v>48</v>
      </c>
      <c r="G2" s="25" t="s"/>
      <c r="H2" s="25"/>
      <c r="I2" s="25"/>
      <c r="J2" s="29"/>
      <c r="K2" s="29"/>
      <c r="L2" s="25" t="s">
        <v>3</v>
      </c>
    </row>
    <row r="3" spans="1:13" customHeight="1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2" t="s">
        <v>12</v>
      </c>
      <c r="L3" s="13" t="s">
        <v>13</v>
      </c>
      <c r="M3" s="13" t="s">
        <v>14</v>
      </c>
    </row>
    <row r="4" spans="1:13" ht="33.000000" customHeight="1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2"/>
      <c r="L4" s="13"/>
      <c r="M4" s="13"/>
    </row>
    <row r="5" spans="1:13" ht="73.000000" customHeight="1">
      <c r="A5" s="8"/>
      <c r="B5" s="32" t="s">
        <v>18</v>
      </c>
      <c r="C5" s="8"/>
      <c r="D5" s="26" t="s">
        <v>19</v>
      </c>
      <c r="E5" s="8" t="s">
        <v>20</v>
      </c>
      <c r="F5" s="26" t="s">
        <v>19</v>
      </c>
      <c r="G5" s="27">
        <v>530.69</v>
      </c>
      <c r="H5" s="27">
        <v>-12.91</v>
      </c>
      <c r="I5" s="27" t="n">
        <f>G5+H5</f>
        <v>517.78</v>
      </c>
      <c r="J5" s="27">
        <v>396.44</v>
      </c>
      <c r="K5" s="30" t="n">
        <f>J5/I5</f>
        <v>0.76565336629</v>
      </c>
      <c r="L5" s="27">
        <v>121.34</v>
      </c>
      <c r="M5" s="8" t="s"/>
    </row>
    <row r="6" spans="1:13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11" spans="10:10" customHeight="1">
      <c r="J11" s="31"/>
    </row>
  </sheetData>
  <mergeCells>
    <mergeCell ref="A1:M1"/>
    <mergeCell ref="A2:C2"/>
    <mergeCell ref="F2:G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</mergeCells>
  <pageMargins left="0.700000" right="0.700000" bottom="0.750000" top="0.750000" header="0.300000" footer="0.750000"/>
  <pageSetup paperSize="9" scale="88" orientation="landscape"/>
</worksheet>
</file>

<file path=xl/worksheets/sheet2.xml><?xml version="1.0" encoding="utf-8"?>
<worksheet xmlns:etc="http://www.wps.cn/officeDocument/2017/etCustomData" xmlns:x14="http://schemas.microsoft.com/office/spreadsheetml/2009/9/main" xmlns:mc="http://schemas.openxmlformats.org/markup-compatibility/2006" xmlns:xdr="http://schemas.openxmlformats.org/drawingml/2006/spreadsheetDrawing" xmlns:r="http://schemas.openxmlformats.org/officeDocument/2006/relationships" xmlns="http://schemas.openxmlformats.org/spreadsheetml/2006/main">
  <sheetPr>
    <pageSetUpPr fitToPage="1"/>
  </sheetPr>
  <dimension ref="A1:N282"/>
  <sheetViews>
    <sheetView tabSelected="1" workbookViewId="0">
      <pane xSplit="9.000000" ySplit="4.000000" topLeftCell="J5" activePane="bottomRight" state="frozen"/>
      <selection activeCell="G2" activeCellId="0" sqref="G2:H2"/>
      <selection/>
      <selection/>
      <selection activeCell="J17" sqref="J17:J17"/>
    </sheetView>
  </sheetViews>
  <sheetFormatPr defaultColWidth="9.000000" defaultRowHeight="20.000000" customHeight="1"/>
  <cols>
    <col min="1" max="1" width="7.500000" style="3" customWidth="1"/>
    <col min="2" max="2" width="9.750000" style="3" customWidth="1"/>
    <col min="3" max="3" width="6.000000" style="3" customWidth="1"/>
    <col min="4" max="4" width="10.875000" style="3" customWidth="1"/>
    <col min="5" max="5" width="15.875000" style="3" customWidth="1"/>
    <col min="6" max="6" width="10.500000" style="3" customWidth="1"/>
    <col min="7" max="7" width="11.750000" style="3" customWidth="1"/>
    <col min="8" max="8" width="12.250000" style="3" customWidth="1"/>
    <col min="9" max="9" width="11.250000" style="3" customWidth="1"/>
    <col min="10" max="10" width="11.375000" style="3" customWidth="1"/>
    <col min="11" max="12" width="8.500000" style="3" customWidth="1"/>
    <col min="13" max="13" width="11.375000" style="3" customWidth="1"/>
    <col min="14" max="16384" width="9.000000" style="3"/>
  </cols>
  <sheetData>
    <row r="1" spans="1:13" ht="38.000000" customHeight="1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s="1" customFormat="1" customHeight="1">
      <c r="A2" s="5" t="s">
        <v>1</v>
      </c>
      <c r="B2" s="5"/>
      <c r="C2" s="5"/>
      <c r="D2" s="5"/>
      <c r="E2" s="6"/>
      <c r="F2" s="6"/>
      <c r="G2" s="6" t="s">
        <v>48</v>
      </c>
      <c r="H2" s="6" t="s"/>
      <c r="I2" s="6"/>
      <c r="J2" s="6"/>
      <c r="K2" s="11" t="s">
        <v>3</v>
      </c>
      <c r="L2" s="11"/>
      <c r="M2" s="11"/>
    </row>
    <row r="3" spans="1:13" s="2" customFormat="1" customHeight="1">
      <c r="A3" s="7" t="s">
        <v>4</v>
      </c>
      <c r="B3" s="7" t="s">
        <v>5</v>
      </c>
      <c r="C3" s="7" t="s">
        <v>23</v>
      </c>
      <c r="D3" s="7" t="s">
        <v>7</v>
      </c>
      <c r="E3" s="7" t="s">
        <v>8</v>
      </c>
      <c r="F3" s="7" t="s">
        <v>9</v>
      </c>
      <c r="G3" s="7" t="s">
        <v>10</v>
      </c>
      <c r="H3" s="7"/>
      <c r="I3" s="7"/>
      <c r="J3" s="7" t="s">
        <v>11</v>
      </c>
      <c r="K3" s="12" t="s">
        <v>12</v>
      </c>
      <c r="L3" s="13" t="s">
        <v>13</v>
      </c>
      <c r="M3" s="13" t="s">
        <v>14</v>
      </c>
    </row>
    <row r="4" spans="1:13" s="2" customFormat="1" ht="33.000000" customHeight="1">
      <c r="A4" s="7"/>
      <c r="B4" s="7"/>
      <c r="C4" s="7"/>
      <c r="D4" s="7"/>
      <c r="E4" s="7"/>
      <c r="F4" s="7"/>
      <c r="G4" s="7" t="s">
        <v>15</v>
      </c>
      <c r="H4" s="7" t="s">
        <v>16</v>
      </c>
      <c r="I4" s="7" t="s">
        <v>17</v>
      </c>
      <c r="J4" s="7"/>
      <c r="K4" s="12"/>
      <c r="L4" s="13"/>
      <c r="M4" s="13"/>
    </row>
    <row r="5" spans="1:13" customHeight="1">
      <c r="A5" s="8"/>
      <c r="B5" s="33" t="s">
        <v>18</v>
      </c>
      <c r="C5" s="9"/>
      <c r="D5" s="10" t="s">
        <v>19</v>
      </c>
      <c r="E5" s="9" t="s">
        <v>24</v>
      </c>
      <c r="F5" s="9" t="s">
        <v>25</v>
      </c>
      <c r="G5" s="9">
        <v>182.4</v>
      </c>
      <c r="H5" s="9">
        <v>-2.1</v>
      </c>
      <c r="I5" s="9" t="n">
        <f>G5+H5</f>
        <v>180.3</v>
      </c>
      <c r="J5" s="14">
        <v>118.77</v>
      </c>
      <c r="K5" s="15" t="n">
        <f>J5/I5</f>
        <v>0.65873544093</v>
      </c>
      <c r="L5" s="14" t="n">
        <f>I5-J5</f>
        <v>61.53</v>
      </c>
      <c r="M5" s="9"/>
    </row>
    <row r="6" spans="1:13" customHeight="1">
      <c r="A6" s="9"/>
      <c r="B6" s="33" t="s">
        <v>18</v>
      </c>
      <c r="C6" s="9"/>
      <c r="D6" s="10" t="s">
        <v>19</v>
      </c>
      <c r="E6" s="9" t="s">
        <v>26</v>
      </c>
      <c r="F6" s="9" t="s">
        <v>25</v>
      </c>
      <c r="G6" s="9">
        <v>0.18</v>
      </c>
      <c r="H6" s="9"/>
      <c r="I6" s="9">
        <v>0.18</v>
      </c>
      <c r="J6" s="14">
        <v>0.18</v>
      </c>
      <c r="K6" s="15" t="n">
        <f>J6/I6</f>
        <v>1</v>
      </c>
      <c r="L6" s="14">
        <v>0</v>
      </c>
      <c r="M6" s="9"/>
    </row>
    <row r="7" spans="1:13" customHeight="1">
      <c r="A7" s="9"/>
      <c r="B7" s="33" t="s">
        <v>18</v>
      </c>
      <c r="C7" s="9"/>
      <c r="D7" s="10" t="s">
        <v>19</v>
      </c>
      <c r="E7" s="9" t="s">
        <v>27</v>
      </c>
      <c r="F7" s="9" t="s">
        <v>28</v>
      </c>
      <c r="G7" s="9">
        <v>130</v>
      </c>
      <c r="H7" s="9">
        <v>35.55</v>
      </c>
      <c r="I7" s="9" t="n">
        <f>G7+H7</f>
        <v>165.55</v>
      </c>
      <c r="J7" s="14">
        <v>105.740173</v>
      </c>
      <c r="K7" s="15" t="n">
        <f>J7/I7</f>
        <v>0.63872046512</v>
      </c>
      <c r="L7" s="14" t="n">
        <f>I7-J7</f>
        <v>59.809827</v>
      </c>
      <c r="M7" s="9"/>
    </row>
    <row r="8" spans="1:13" customHeight="1">
      <c r="A8" s="9"/>
      <c r="B8" s="33" t="s">
        <v>18</v>
      </c>
      <c r="C8" s="9"/>
      <c r="D8" s="10" t="s">
        <v>19</v>
      </c>
      <c r="E8" s="9" t="s">
        <v>29</v>
      </c>
      <c r="F8" s="9" t="s">
        <v>30</v>
      </c>
      <c r="G8" s="9">
        <v>39</v>
      </c>
      <c r="H8" s="9">
        <v>-23.44</v>
      </c>
      <c r="I8" s="9" t="n">
        <f>G8+H8</f>
        <v>15.56</v>
      </c>
      <c r="J8" s="14">
        <v>15.55795</v>
      </c>
      <c r="K8" s="16">
        <v>1</v>
      </c>
      <c r="L8" s="9">
        <v>0</v>
      </c>
      <c r="M8" s="9"/>
    </row>
    <row r="9" spans="1:13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13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pans="1:13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spans="1:13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spans="1:13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spans="1:13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</row>
    <row r="275" spans="2:12" customHeight="1">
      <c r="B275" s="17" t="s">
        <v>31</v>
      </c>
      <c r="C275" s="9"/>
      <c r="D275" s="18" t="s">
        <v>32</v>
      </c>
      <c r="E275" s="19" t="s">
        <v>33</v>
      </c>
      <c r="F275" s="20" t="s">
        <v>34</v>
      </c>
      <c r="G275" s="21">
        <v>2434.01</v>
      </c>
      <c r="H275" s="21"/>
      <c r="I275" s="21" t="n">
        <f t="shared" ref="I275:I282" si="0">G275+H275</f>
        <v>2434.01</v>
      </c>
      <c r="J275" s="21">
        <v>1252.79</v>
      </c>
      <c r="K275" s="15">
        <v>0.5147</v>
      </c>
      <c r="L275" s="22"/>
    </row>
    <row r="276" spans="2:12" customHeight="1">
      <c r="B276" s="9"/>
      <c r="C276" s="9"/>
      <c r="D276" s="9"/>
      <c r="E276" s="19" t="s">
        <v>35</v>
      </c>
      <c r="F276" s="20" t="s">
        <v>36</v>
      </c>
      <c r="G276" s="21">
        <v>400</v>
      </c>
      <c r="H276" s="21"/>
      <c r="I276" s="21" t="n">
        <f t="shared" si="0"/>
        <v>400</v>
      </c>
      <c r="J276" s="21">
        <v>195.4</v>
      </c>
      <c r="K276" s="15">
        <v>0.4885</v>
      </c>
      <c r="L276" s="22"/>
    </row>
    <row r="277" spans="2:12" customHeight="1">
      <c r="B277" s="9"/>
      <c r="C277" s="9"/>
      <c r="D277" s="9"/>
      <c r="E277" s="19" t="s">
        <v>37</v>
      </c>
      <c r="F277" s="20" t="s">
        <v>38</v>
      </c>
      <c r="G277" s="21">
        <v>9225.17</v>
      </c>
      <c r="H277" s="21"/>
      <c r="I277" s="21" t="n">
        <f t="shared" si="0"/>
        <v>9225.17</v>
      </c>
      <c r="J277" s="21">
        <v>3813.2</v>
      </c>
      <c r="K277" s="15">
        <v>0.4133</v>
      </c>
      <c r="L277" s="22"/>
    </row>
    <row r="278" spans="2:12" customHeight="1">
      <c r="B278" s="9"/>
      <c r="C278" s="9"/>
      <c r="D278" s="9"/>
      <c r="E278" s="19" t="s">
        <v>39</v>
      </c>
      <c r="F278" s="20" t="s">
        <v>40</v>
      </c>
      <c r="G278" s="21">
        <v>824.3</v>
      </c>
      <c r="H278" s="21"/>
      <c r="I278" s="21" t="n">
        <f t="shared" si="0"/>
        <v>824.3</v>
      </c>
      <c r="J278" s="21">
        <v>707.39</v>
      </c>
      <c r="K278" s="15">
        <v>0.8582</v>
      </c>
      <c r="L278" s="22"/>
    </row>
    <row r="279" spans="2:12" customHeight="1">
      <c r="B279" s="9"/>
      <c r="C279" s="9"/>
      <c r="D279" s="9"/>
      <c r="E279" s="9" t="s">
        <v>41</v>
      </c>
      <c r="F279" s="9" t="s">
        <v>42</v>
      </c>
      <c r="G279" s="9">
        <v>5100.36</v>
      </c>
      <c r="H279" s="9"/>
      <c r="I279" s="21" t="n">
        <f t="shared" si="0"/>
        <v>5100.36</v>
      </c>
      <c r="J279" s="14">
        <v>1507.5</v>
      </c>
      <c r="K279" s="15">
        <v>0.2956</v>
      </c>
      <c r="L279" s="22"/>
    </row>
    <row r="280" spans="2:12" customHeight="1">
      <c r="B280" s="9"/>
      <c r="C280" s="9"/>
      <c r="D280" s="9"/>
      <c r="E280" s="9" t="s">
        <v>43</v>
      </c>
      <c r="F280" s="9" t="s">
        <v>42</v>
      </c>
      <c r="G280" s="9">
        <v>4852.95</v>
      </c>
      <c r="H280" s="9"/>
      <c r="I280" s="21" t="n">
        <f t="shared" si="0"/>
        <v>4852.95</v>
      </c>
      <c r="J280" s="9">
        <v>4187.03</v>
      </c>
      <c r="K280" s="15">
        <v>0.8628</v>
      </c>
      <c r="L280" s="22"/>
    </row>
    <row r="281" spans="2:12" customHeight="1">
      <c r="B281" s="9"/>
      <c r="C281" s="9"/>
      <c r="D281" s="9"/>
      <c r="E281" s="9" t="s">
        <v>44</v>
      </c>
      <c r="F281" s="9" t="s">
        <v>45</v>
      </c>
      <c r="G281" s="14">
        <v>2908</v>
      </c>
      <c r="H281" s="9"/>
      <c r="I281" s="21" t="n">
        <f t="shared" si="0"/>
        <v>2908</v>
      </c>
      <c r="J281" s="9">
        <v>1990</v>
      </c>
      <c r="K281" s="15">
        <v>0.6843</v>
      </c>
      <c r="L281" s="22"/>
    </row>
    <row r="282" spans="2:12" customHeight="1">
      <c r="B282" s="9"/>
      <c r="C282" s="9"/>
      <c r="D282" s="9"/>
      <c r="E282" s="9" t="s">
        <v>46</v>
      </c>
      <c r="F282" s="9" t="s">
        <v>47</v>
      </c>
      <c r="G282" s="9">
        <v>1003.27</v>
      </c>
      <c r="H282" s="9"/>
      <c r="I282" s="21" t="n">
        <f t="shared" si="0"/>
        <v>1003.27</v>
      </c>
      <c r="J282" s="9">
        <v>733</v>
      </c>
      <c r="K282" s="15">
        <v>0.7306</v>
      </c>
      <c r="L282" s="22"/>
    </row>
  </sheetData>
  <mergeCells>
    <mergeCell ref="A1:M1"/>
    <mergeCell ref="A2:D2"/>
    <mergeCell ref="G2:H2"/>
    <mergeCell ref="I2:J2"/>
    <mergeCell ref="K2:M2"/>
    <mergeCell ref="G3:I3"/>
    <mergeCell ref="A3:A4"/>
    <mergeCell ref="B3:B4"/>
    <mergeCell ref="C3:C4"/>
    <mergeCell ref="D3:D4"/>
    <mergeCell ref="E3:E4"/>
    <mergeCell ref="F3:F4"/>
    <mergeCell ref="J3:J4"/>
    <mergeCell ref="K3:K4"/>
    <mergeCell ref="L3:L4"/>
    <mergeCell ref="M3:M4"/>
    <mergeCell ref="N3:N4"/>
  </mergeCells>
  <pageMargins left="0.751389" right="0.554861" bottom="0.409028" top="0.409028" header="0.500000" footer="0.409028"/>
  <pageSetup paperSize="9" fitToHeight="0" orientation="landscape" horizontalDpi="600"/>
</worksheet>
</file>

<file path=docProps/app.xml><?xml version="1.0" encoding="utf-8"?>
<Properties xmlns:vt="http://schemas.openxmlformats.org/officeDocument/2006/docPropsVTypes" xmlns="http://schemas.openxmlformats.org/officeDocument/2006/extended-properties">
  <Template/>
  <TotalTime>0</TotalTime>
  <Pages>0</Pages>
  <Words>0</Words>
  <Characters>0</Characters>
  <Application>Microsoft Excel</Application>
  <DocSecurity>0</DocSecurity>
  <Lines>0</Lines>
  <Paragraphs>0</Paragraphs>
  <ScaleCrop>false</ScaleCrop>
  <Company/>
  <LinksUpToDate>false</LinksUpToDate>
  <CharactersWithSpaces>0</CharactersWithSpaces>
  <SharedDoc>false</SharedDoc>
  <HyperlinksChanged>false</HyperlinksChanged>
</Properties>
</file>

<file path=docProps/core.xml><?xml version="1.0" encoding="utf-8"?>
<cp:coreProperties xmlns:xsi="http://www.w3.org/2001/XMLSchema-instance" xmlns:dcmitype="http://purl.org/dc/dcmitype/" xmlns:dc="http://purl.org/dc/elements/1.1/" xmlns:dcterms="http://purl.org/dc/terms/" xmlns:cp="http://schemas.openxmlformats.org/package/2006/metadata/core-properties">
  <dc:title/>
  <dc:subject/>
  <dc:creator/>
  <cp:keywords/>
  <dc:description/>
  <cp:lastModifiedBy/>
  <cp:revision>0</cp:revision>
</cp:coreProperties>
</file>

<file path=tbak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附件1部门整体运行监控情况汇总表" sheetId="2" r:id="rId1"/>
    <sheet name="附件2项目绩效运行监控情况汇总表" sheetId="1" r:id="rId2"/>
  </sheets>
  <definedNames>
    <definedName name="_xlnm.Print_Titles" localSheetId="1">附件2项目绩效运行监控情况汇总表!$1:$4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